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<sst xmlns="http://schemas.openxmlformats.org/spreadsheetml/2006/main" count="112" uniqueCount="61">
  <si>
    <t>附件1：</t>
  </si>
  <si>
    <t>池州职业技术学院学生综合素质测评班级汇总表</t>
  </si>
  <si>
    <t>系 ( 专业 ):生物与健康系护理专业     学年：2025——2026  年度第  一  学期   班级 ： 25级护理4班  填表人：邹萱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</si>
  <si>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</si>
  <si>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</si>
  <si>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</si>
  <si>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</si>
  <si>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</si>
  <si>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</si>
  <si>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</si>
  <si>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</si>
  <si>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</si>
  <si>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</si>
  <si>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</si>
  <si>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张俊杰</t>
  </si>
  <si>
    <t>优秀</t>
  </si>
  <si>
    <t>郑慧茹</t>
  </si>
  <si>
    <t>合格</t>
  </si>
  <si>
    <t>苗振雪</t>
  </si>
  <si>
    <t>刘景俊哲</t>
  </si>
  <si>
    <t>徐明霞</t>
  </si>
  <si>
    <t>李翱翔</t>
  </si>
  <si>
    <t>章赟芳</t>
  </si>
  <si>
    <t>张苏宇</t>
  </si>
  <si>
    <t>宋娜娜</t>
  </si>
  <si>
    <t>陈蕊</t>
  </si>
  <si>
    <t>陈家兴</t>
  </si>
  <si>
    <t>芮浩然</t>
  </si>
  <si>
    <t>任琪琪</t>
  </si>
  <si>
    <t>李文萱</t>
  </si>
  <si>
    <t>丁明慧</t>
  </si>
  <si>
    <t>于可莹</t>
  </si>
  <si>
    <t>张敏27</t>
  </si>
  <si>
    <t>良好</t>
  </si>
  <si>
    <t>张志豪</t>
  </si>
  <si>
    <t>芮雪</t>
  </si>
  <si>
    <t>王艳涵</t>
  </si>
  <si>
    <t>刘心悦</t>
  </si>
  <si>
    <t>周雪文</t>
  </si>
  <si>
    <t>张敏26</t>
  </si>
  <si>
    <t>周舒畅</t>
  </si>
  <si>
    <t>侯金梅</t>
  </si>
  <si>
    <t>王璐雪</t>
  </si>
  <si>
    <t>孙怡倩</t>
  </si>
  <si>
    <t>莫琳</t>
  </si>
  <si>
    <t>尹本钰</t>
  </si>
  <si>
    <t>李子涵</t>
  </si>
  <si>
    <t>张玉婷</t>
  </si>
  <si>
    <t>金胡爽</t>
  </si>
  <si>
    <t>汤卓雅</t>
  </si>
  <si>
    <t>胡嗣轩</t>
  </si>
  <si>
    <t>马珂</t>
  </si>
  <si>
    <t>孙荃烨</t>
  </si>
  <si>
    <t>唐静玉</t>
  </si>
  <si>
    <t>汤嫣语</t>
  </si>
  <si>
    <t>周绮绮</t>
  </si>
  <si>
    <t>叶敏君</t>
  </si>
  <si>
    <t>郭瑞奇</t>
  </si>
  <si>
    <t>王浩然</t>
  </si>
  <si>
    <t>方子静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</si>
  <si>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填表日期：2026年03月16日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</si>
</sst>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85" zoomScaleNormal="85" topLeftCell="A23" workbookViewId="0">
      <selection activeCell="U34" sqref="U34"/>
    </sheetView>
  </sheetViews>
  <sheetFormatPr defaultColWidth="9" defaultRowHeight="29.1" customHeight="1"/>
  <cols>
    <col min="1" max="1" width="4.87272727272727" customWidth="1"/>
    <col min="2" max="2" width="7.18181818181818" customWidth="1"/>
    <col min="3" max="3" width="4.87272727272727" customWidth="1"/>
    <col min="4" max="4" width="8.96363636363636" customWidth="1"/>
    <col min="5" max="5" width="6.31818181818182" customWidth="1"/>
    <col min="6" max="7" width="7" customWidth="1"/>
    <col min="8" max="8" width="8.9" customWidth="1"/>
    <col min="9" max="11" width="4.87272727272727" customWidth="1"/>
    <col min="12" max="12" width="7.18181818181818" customWidth="1"/>
    <col min="13" max="13" width="7" customWidth="1"/>
    <col min="14" max="14" width="9.25454545454545" customWidth="1"/>
    <col min="15" max="18" width="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74</v>
      </c>
      <c r="D6" s="16">
        <v>90.5214286</v>
      </c>
      <c r="E6" s="15">
        <v>81</v>
      </c>
      <c r="F6" s="15">
        <v>79</v>
      </c>
      <c r="G6" s="17">
        <v>84</v>
      </c>
      <c r="H6" s="18">
        <f t="shared" ref="H6:H35" si="0">C6*20%+D6*45%+E6*15%+F6*10%+G6*10%</f>
        <v>83.98464287</v>
      </c>
      <c r="I6" s="17">
        <v>1</v>
      </c>
      <c r="J6" s="19" t="s">
        <v>15</v>
      </c>
      <c r="K6" s="13">
        <v>31</v>
      </c>
      <c r="L6" s="14" t="s">
        <v>16</v>
      </c>
      <c r="M6" s="15">
        <v>60</v>
      </c>
      <c r="N6" s="16">
        <v>79.8428571</v>
      </c>
      <c r="O6" s="15">
        <v>70.8</v>
      </c>
      <c r="P6" s="15">
        <v>65</v>
      </c>
      <c r="Q6" s="15">
        <v>60</v>
      </c>
      <c r="R6" s="18">
        <v>70.15</v>
      </c>
      <c r="S6" s="17">
        <v>31</v>
      </c>
      <c r="T6" s="19" t="s">
        <v>17</v>
      </c>
    </row>
    <row r="7" ht="23.1" customHeight="1" spans="1:20">
      <c r="A7" s="13">
        <v>2</v>
      </c>
      <c r="B7" s="14" t="s">
        <v>18</v>
      </c>
      <c r="C7" s="15">
        <v>60</v>
      </c>
      <c r="D7" s="16">
        <v>91.5285714</v>
      </c>
      <c r="E7" s="15">
        <v>81.2</v>
      </c>
      <c r="F7" s="15">
        <v>65.5</v>
      </c>
      <c r="G7" s="17">
        <v>63</v>
      </c>
      <c r="H7" s="18">
        <f t="shared" si="0"/>
        <v>78.21785713</v>
      </c>
      <c r="I7" s="17">
        <v>2</v>
      </c>
      <c r="J7" s="19" t="s">
        <v>15</v>
      </c>
      <c r="K7" s="13">
        <v>32</v>
      </c>
      <c r="L7" s="14" t="s">
        <v>19</v>
      </c>
      <c r="M7" s="15">
        <v>62</v>
      </c>
      <c r="N7" s="16">
        <v>77.6428571</v>
      </c>
      <c r="O7" s="15">
        <v>51</v>
      </c>
      <c r="P7" s="15">
        <v>75.5</v>
      </c>
      <c r="Q7" s="17">
        <v>76</v>
      </c>
      <c r="R7" s="18">
        <v>69.74</v>
      </c>
      <c r="S7" s="17">
        <v>32</v>
      </c>
      <c r="T7" s="19" t="s">
        <v>17</v>
      </c>
    </row>
    <row r="8" ht="23.1" customHeight="1" spans="1:20">
      <c r="A8" s="13">
        <v>3</v>
      </c>
      <c r="B8" s="14" t="s">
        <v>20</v>
      </c>
      <c r="C8" s="15">
        <v>64</v>
      </c>
      <c r="D8" s="16">
        <v>89.1571429</v>
      </c>
      <c r="E8" s="15">
        <v>72</v>
      </c>
      <c r="F8" s="15">
        <v>68</v>
      </c>
      <c r="G8" s="15">
        <v>70.5</v>
      </c>
      <c r="H8" s="18">
        <f t="shared" si="0"/>
        <v>77.570714305</v>
      </c>
      <c r="I8" s="17">
        <v>3</v>
      </c>
      <c r="J8" s="19" t="s">
        <v>15</v>
      </c>
      <c r="K8" s="13">
        <v>33</v>
      </c>
      <c r="L8" s="14" t="s">
        <v>21</v>
      </c>
      <c r="M8" s="15">
        <v>60</v>
      </c>
      <c r="N8" s="16">
        <v>76.1428571</v>
      </c>
      <c r="O8" s="15">
        <v>77</v>
      </c>
      <c r="P8" s="15">
        <v>63</v>
      </c>
      <c r="Q8" s="17">
        <v>60</v>
      </c>
      <c r="R8" s="18">
        <v>69.06</v>
      </c>
      <c r="S8" s="17">
        <v>33</v>
      </c>
      <c r="T8" s="19" t="s">
        <v>17</v>
      </c>
    </row>
    <row r="9" ht="23.1" customHeight="1" spans="1:20">
      <c r="A9" s="13">
        <v>4</v>
      </c>
      <c r="B9" s="14" t="s">
        <v>22</v>
      </c>
      <c r="C9" s="15">
        <v>65</v>
      </c>
      <c r="D9" s="16">
        <v>88.9571429</v>
      </c>
      <c r="E9" s="15">
        <v>71.8</v>
      </c>
      <c r="F9" s="15">
        <v>68.5</v>
      </c>
      <c r="G9" s="15">
        <v>63</v>
      </c>
      <c r="H9" s="18">
        <f t="shared" si="0"/>
        <v>76.950714305</v>
      </c>
      <c r="I9" s="17">
        <v>4</v>
      </c>
      <c r="J9" s="19" t="s">
        <v>15</v>
      </c>
      <c r="K9" s="13">
        <v>34</v>
      </c>
      <c r="L9" s="14" t="s">
        <v>23</v>
      </c>
      <c r="M9" s="15">
        <v>60</v>
      </c>
      <c r="N9" s="16">
        <v>75.5071429</v>
      </c>
      <c r="O9" s="15">
        <v>72</v>
      </c>
      <c r="P9" s="15">
        <v>62.5</v>
      </c>
      <c r="Q9" s="17">
        <v>60</v>
      </c>
      <c r="R9" s="18">
        <v>69.03</v>
      </c>
      <c r="S9" s="17">
        <v>34</v>
      </c>
      <c r="T9" s="19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6">
        <v>88.6928571</v>
      </c>
      <c r="E10" s="15">
        <v>74.4</v>
      </c>
      <c r="F10" s="15">
        <v>74</v>
      </c>
      <c r="G10" s="17">
        <v>60</v>
      </c>
      <c r="H10" s="18">
        <f t="shared" si="0"/>
        <v>76.471785695</v>
      </c>
      <c r="I10" s="17">
        <v>5</v>
      </c>
      <c r="J10" s="19" t="s">
        <v>15</v>
      </c>
      <c r="K10" s="13">
        <v>35</v>
      </c>
      <c r="L10" s="14" t="s">
        <v>25</v>
      </c>
      <c r="M10" s="15">
        <v>60</v>
      </c>
      <c r="N10" s="16">
        <v>76.45</v>
      </c>
      <c r="O10" s="15">
        <v>73.6</v>
      </c>
      <c r="P10" s="15">
        <v>62</v>
      </c>
      <c r="Q10" s="17">
        <v>60</v>
      </c>
      <c r="R10" s="18">
        <v>68.64</v>
      </c>
      <c r="S10" s="17">
        <v>35</v>
      </c>
      <c r="T10" s="19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6">
        <v>90.1428571</v>
      </c>
      <c r="E11" s="15">
        <v>76.4</v>
      </c>
      <c r="F11" s="15">
        <v>60</v>
      </c>
      <c r="G11" s="17">
        <v>63</v>
      </c>
      <c r="H11" s="18">
        <f t="shared" si="0"/>
        <v>76.324285695</v>
      </c>
      <c r="I11" s="17">
        <v>6</v>
      </c>
      <c r="J11" s="19" t="s">
        <v>15</v>
      </c>
      <c r="K11" s="13">
        <v>36</v>
      </c>
      <c r="L11" s="14" t="s">
        <v>27</v>
      </c>
      <c r="M11" s="15">
        <v>60</v>
      </c>
      <c r="N11" s="20">
        <v>76.3571429</v>
      </c>
      <c r="O11" s="15">
        <v>49</v>
      </c>
      <c r="P11" s="15">
        <v>60</v>
      </c>
      <c r="Q11" s="17">
        <v>63</v>
      </c>
      <c r="R11" s="18">
        <v>68.26</v>
      </c>
      <c r="S11" s="17">
        <v>36</v>
      </c>
      <c r="T11" s="19" t="s">
        <v>17</v>
      </c>
    </row>
    <row r="12" ht="23.1" customHeight="1" spans="1:20">
      <c r="A12" s="13">
        <v>7</v>
      </c>
      <c r="B12" s="14" t="s">
        <v>28</v>
      </c>
      <c r="C12" s="15">
        <v>60</v>
      </c>
      <c r="D12" s="16">
        <v>85.9428571</v>
      </c>
      <c r="E12" s="15">
        <v>80.4</v>
      </c>
      <c r="F12" s="15">
        <v>73</v>
      </c>
      <c r="G12" s="17">
        <v>60</v>
      </c>
      <c r="H12" s="18">
        <f t="shared" si="0"/>
        <v>76.034285695</v>
      </c>
      <c r="I12" s="17">
        <v>7</v>
      </c>
      <c r="J12" s="19" t="s">
        <v>15</v>
      </c>
      <c r="K12" s="13">
        <v>37</v>
      </c>
      <c r="L12" s="14" t="s">
        <v>29</v>
      </c>
      <c r="M12" s="15">
        <v>60</v>
      </c>
      <c r="N12" s="16">
        <v>76.2285714</v>
      </c>
      <c r="O12" s="15">
        <v>71.2</v>
      </c>
      <c r="P12" s="15">
        <v>64.5</v>
      </c>
      <c r="Q12" s="17">
        <v>60</v>
      </c>
      <c r="R12" s="18">
        <v>67.63</v>
      </c>
      <c r="S12" s="17">
        <v>37</v>
      </c>
      <c r="T12" s="19" t="s">
        <v>17</v>
      </c>
    </row>
    <row r="13" ht="23.1" customHeight="1" spans="1:20">
      <c r="A13" s="13">
        <v>8</v>
      </c>
      <c r="B13" s="14" t="s">
        <v>30</v>
      </c>
      <c r="C13" s="15">
        <v>62</v>
      </c>
      <c r="D13" s="16">
        <v>85.4357143</v>
      </c>
      <c r="E13" s="15">
        <v>72</v>
      </c>
      <c r="F13" s="15">
        <v>72.5</v>
      </c>
      <c r="G13" s="17">
        <v>70</v>
      </c>
      <c r="H13" s="18">
        <f t="shared" si="0"/>
        <v>75.896071435</v>
      </c>
      <c r="I13" s="17">
        <v>8</v>
      </c>
      <c r="J13" s="19" t="s">
        <v>15</v>
      </c>
      <c r="K13" s="13">
        <v>38</v>
      </c>
      <c r="L13" s="14" t="s">
        <v>31</v>
      </c>
      <c r="M13" s="15">
        <v>60</v>
      </c>
      <c r="N13" s="16">
        <v>81.1928571</v>
      </c>
      <c r="O13" s="15">
        <v>50.4</v>
      </c>
      <c r="P13" s="15">
        <v>64</v>
      </c>
      <c r="Q13" s="17">
        <v>60</v>
      </c>
      <c r="R13" s="18">
        <v>67.6</v>
      </c>
      <c r="S13" s="17">
        <v>38</v>
      </c>
      <c r="T13" s="19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6">
        <v>88.9857143</v>
      </c>
      <c r="E14" s="15">
        <v>75.6</v>
      </c>
      <c r="F14" s="15">
        <v>60</v>
      </c>
      <c r="G14" s="17">
        <v>63</v>
      </c>
      <c r="H14" s="18">
        <f t="shared" si="0"/>
        <v>75.683571435</v>
      </c>
      <c r="I14" s="17">
        <v>9</v>
      </c>
      <c r="J14" s="19" t="s">
        <v>33</v>
      </c>
      <c r="K14" s="13">
        <v>39</v>
      </c>
      <c r="L14" s="14" t="s">
        <v>34</v>
      </c>
      <c r="M14" s="15">
        <v>60</v>
      </c>
      <c r="N14" s="16">
        <v>78.5785714</v>
      </c>
      <c r="O14" s="15">
        <v>52</v>
      </c>
      <c r="P14" s="15">
        <v>60</v>
      </c>
      <c r="Q14" s="17">
        <v>63</v>
      </c>
      <c r="R14" s="18">
        <v>66.66</v>
      </c>
      <c r="S14" s="17">
        <v>39</v>
      </c>
      <c r="T14" s="19" t="s">
        <v>17</v>
      </c>
    </row>
    <row r="15" ht="23.1" customHeight="1" spans="1:20">
      <c r="A15" s="13">
        <v>10</v>
      </c>
      <c r="B15" s="14" t="s">
        <v>35</v>
      </c>
      <c r="C15" s="15">
        <v>60</v>
      </c>
      <c r="D15" s="16">
        <v>89.9285714</v>
      </c>
      <c r="E15" s="15">
        <v>70.8</v>
      </c>
      <c r="F15" s="15">
        <v>60</v>
      </c>
      <c r="G15" s="17">
        <v>63</v>
      </c>
      <c r="H15" s="18">
        <f t="shared" si="0"/>
        <v>75.38785713</v>
      </c>
      <c r="I15" s="17">
        <v>10</v>
      </c>
      <c r="J15" s="19" t="s">
        <v>33</v>
      </c>
      <c r="K15" s="13">
        <v>40</v>
      </c>
      <c r="L15" s="14" t="s">
        <v>36</v>
      </c>
      <c r="M15" s="15">
        <v>62</v>
      </c>
      <c r="N15" s="16">
        <v>74.2428571</v>
      </c>
      <c r="O15" s="15">
        <v>50</v>
      </c>
      <c r="P15" s="15">
        <v>64.5</v>
      </c>
      <c r="Q15" s="15">
        <v>64</v>
      </c>
      <c r="R15" s="18">
        <v>65.76</v>
      </c>
      <c r="S15" s="17">
        <v>40</v>
      </c>
      <c r="T15" s="19" t="s">
        <v>17</v>
      </c>
    </row>
    <row r="16" ht="23.1" customHeight="1" spans="1:20">
      <c r="A16" s="13">
        <v>11</v>
      </c>
      <c r="B16" s="14" t="s">
        <v>37</v>
      </c>
      <c r="C16" s="15">
        <v>60</v>
      </c>
      <c r="D16" s="16">
        <v>89.1142857</v>
      </c>
      <c r="E16" s="15">
        <v>70.8</v>
      </c>
      <c r="F16" s="15">
        <v>63.5</v>
      </c>
      <c r="G16" s="17">
        <v>63</v>
      </c>
      <c r="H16" s="18">
        <f t="shared" si="0"/>
        <v>75.371428565</v>
      </c>
      <c r="I16" s="17">
        <v>11</v>
      </c>
      <c r="J16" s="19" t="s">
        <v>33</v>
      </c>
      <c r="K16" s="13">
        <v>41</v>
      </c>
      <c r="L16" s="14" t="s">
        <v>38</v>
      </c>
      <c r="M16" s="15">
        <v>60</v>
      </c>
      <c r="N16" s="16">
        <v>72.9857143</v>
      </c>
      <c r="O16" s="15">
        <v>50.8</v>
      </c>
      <c r="P16" s="15">
        <v>60</v>
      </c>
      <c r="Q16" s="17">
        <v>60</v>
      </c>
      <c r="R16" s="18">
        <v>64.46</v>
      </c>
      <c r="S16" s="17">
        <v>41</v>
      </c>
      <c r="T16" s="19" t="s">
        <v>17</v>
      </c>
    </row>
    <row r="17" ht="23.1" customHeight="1" spans="1:20">
      <c r="A17" s="13">
        <v>12</v>
      </c>
      <c r="B17" s="14" t="s">
        <v>39</v>
      </c>
      <c r="C17" s="15">
        <v>63</v>
      </c>
      <c r="D17" s="16">
        <v>86.1214286</v>
      </c>
      <c r="E17" s="15">
        <v>71.6</v>
      </c>
      <c r="F17" s="15">
        <v>66</v>
      </c>
      <c r="G17" s="17">
        <v>64</v>
      </c>
      <c r="H17" s="18">
        <f t="shared" si="0"/>
        <v>75.09464287</v>
      </c>
      <c r="I17" s="17">
        <v>12</v>
      </c>
      <c r="J17" s="19" t="s">
        <v>33</v>
      </c>
      <c r="K17" s="13">
        <v>42</v>
      </c>
      <c r="L17" s="14" t="s">
        <v>40</v>
      </c>
      <c r="M17" s="15">
        <v>60</v>
      </c>
      <c r="N17" s="16">
        <v>70.8214286</v>
      </c>
      <c r="O17" s="15">
        <v>70.4</v>
      </c>
      <c r="P17" s="15">
        <v>40</v>
      </c>
      <c r="Q17" s="15">
        <v>60</v>
      </c>
      <c r="R17" s="18">
        <v>64.43</v>
      </c>
      <c r="S17" s="17">
        <v>42</v>
      </c>
      <c r="T17" s="19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16">
        <v>87.8142857</v>
      </c>
      <c r="E18" s="15">
        <v>71.6</v>
      </c>
      <c r="F18" s="15">
        <v>63.5</v>
      </c>
      <c r="G18" s="15">
        <v>63</v>
      </c>
      <c r="H18" s="18">
        <f t="shared" si="0"/>
        <v>74.906428565</v>
      </c>
      <c r="I18" s="17">
        <v>13</v>
      </c>
      <c r="J18" s="19" t="s">
        <v>33</v>
      </c>
      <c r="K18" s="13">
        <v>43</v>
      </c>
      <c r="L18" s="14" t="s">
        <v>42</v>
      </c>
      <c r="M18" s="15">
        <v>60</v>
      </c>
      <c r="N18" s="16">
        <v>71.9642857</v>
      </c>
      <c r="O18" s="15">
        <v>45</v>
      </c>
      <c r="P18" s="15">
        <v>40</v>
      </c>
      <c r="Q18" s="17">
        <v>60</v>
      </c>
      <c r="R18" s="18">
        <v>61.13</v>
      </c>
      <c r="S18" s="17">
        <v>43</v>
      </c>
      <c r="T18" s="19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6">
        <v>86.2642857</v>
      </c>
      <c r="E19" s="15">
        <v>75.6</v>
      </c>
      <c r="F19" s="15">
        <v>61.5</v>
      </c>
      <c r="G19" s="17">
        <v>63</v>
      </c>
      <c r="H19" s="18">
        <f t="shared" si="0"/>
        <v>74.608928565</v>
      </c>
      <c r="I19" s="17">
        <v>14</v>
      </c>
      <c r="J19" s="19" t="s">
        <v>33</v>
      </c>
      <c r="K19" s="13">
        <v>44</v>
      </c>
      <c r="L19" s="21"/>
      <c r="M19" s="21"/>
      <c r="N19" s="21"/>
      <c r="O19" s="21"/>
      <c r="P19" s="21"/>
      <c r="Q19" s="21"/>
      <c r="R19" s="21"/>
      <c r="S19" s="13"/>
      <c r="T19" s="19"/>
    </row>
    <row r="20" ht="23.1" customHeight="1" spans="1:20">
      <c r="A20" s="13">
        <v>15</v>
      </c>
      <c r="B20" s="14" t="s">
        <v>44</v>
      </c>
      <c r="C20" s="15">
        <v>60</v>
      </c>
      <c r="D20" s="16">
        <v>83.4571439</v>
      </c>
      <c r="E20" s="15">
        <v>80</v>
      </c>
      <c r="F20" s="15">
        <v>66</v>
      </c>
      <c r="G20" s="15">
        <v>60</v>
      </c>
      <c r="H20" s="18">
        <f t="shared" si="0"/>
        <v>74.155714755</v>
      </c>
      <c r="I20" s="17">
        <v>15</v>
      </c>
      <c r="J20" s="19" t="s">
        <v>33</v>
      </c>
      <c r="K20" s="13">
        <v>45</v>
      </c>
      <c r="L20" s="21"/>
      <c r="M20" s="21"/>
      <c r="N20" s="21"/>
      <c r="O20" s="21"/>
      <c r="P20" s="21"/>
      <c r="Q20" s="21"/>
      <c r="R20" s="21"/>
      <c r="S20" s="13"/>
      <c r="T20" s="19"/>
    </row>
    <row r="21" ht="23.1" customHeight="1" spans="1:20">
      <c r="A21" s="13">
        <v>16</v>
      </c>
      <c r="B21" s="14" t="s">
        <v>45</v>
      </c>
      <c r="C21" s="15">
        <v>60</v>
      </c>
      <c r="D21" s="16">
        <v>85.7928571</v>
      </c>
      <c r="E21" s="15">
        <v>71.2</v>
      </c>
      <c r="F21" s="15">
        <v>65.5</v>
      </c>
      <c r="G21" s="17">
        <v>63</v>
      </c>
      <c r="H21" s="18">
        <f t="shared" si="0"/>
        <v>74.136785695</v>
      </c>
      <c r="I21" s="17">
        <v>16</v>
      </c>
      <c r="J21" s="19" t="s">
        <v>33</v>
      </c>
      <c r="K21" s="13">
        <v>46</v>
      </c>
      <c r="L21" s="22"/>
      <c r="M21" s="22"/>
      <c r="N21" s="22"/>
      <c r="O21" s="22"/>
      <c r="P21" s="22"/>
      <c r="Q21" s="22"/>
      <c r="R21" s="22"/>
      <c r="S21" s="13"/>
      <c r="T21" s="19"/>
    </row>
    <row r="22" ht="23.1" customHeight="1" spans="1:20">
      <c r="A22" s="13">
        <v>17</v>
      </c>
      <c r="B22" s="14" t="s">
        <v>46</v>
      </c>
      <c r="C22" s="15">
        <v>63</v>
      </c>
      <c r="D22" s="16">
        <v>84.5214286</v>
      </c>
      <c r="E22" s="15">
        <v>70.8</v>
      </c>
      <c r="F22" s="15">
        <v>63</v>
      </c>
      <c r="G22" s="17">
        <v>64</v>
      </c>
      <c r="H22" s="18">
        <f t="shared" si="0"/>
        <v>73.95464287</v>
      </c>
      <c r="I22" s="17">
        <v>17</v>
      </c>
      <c r="J22" s="19" t="s">
        <v>33</v>
      </c>
      <c r="K22" s="13">
        <v>47</v>
      </c>
      <c r="L22" s="23"/>
      <c r="M22" s="23"/>
      <c r="N22" s="23"/>
      <c r="O22" s="23"/>
      <c r="P22" s="23"/>
      <c r="Q22" s="23"/>
      <c r="R22" s="23"/>
      <c r="S22" s="24"/>
      <c r="T22" s="13"/>
    </row>
    <row r="23" ht="23.1" customHeight="1" spans="1:20">
      <c r="A23" s="13">
        <v>18</v>
      </c>
      <c r="B23" s="14" t="s">
        <v>47</v>
      </c>
      <c r="C23" s="15">
        <v>60</v>
      </c>
      <c r="D23" s="16">
        <v>86.0071439</v>
      </c>
      <c r="E23" s="15">
        <v>70</v>
      </c>
      <c r="F23" s="15">
        <v>65</v>
      </c>
      <c r="G23" s="17">
        <v>60</v>
      </c>
      <c r="H23" s="18">
        <f t="shared" si="0"/>
        <v>73.703214755</v>
      </c>
      <c r="I23" s="17">
        <v>18</v>
      </c>
      <c r="J23" s="19" t="s">
        <v>17</v>
      </c>
      <c r="K23" s="13">
        <v>48</v>
      </c>
      <c r="L23" s="23"/>
      <c r="M23" s="23"/>
      <c r="N23" s="23"/>
      <c r="O23" s="23"/>
      <c r="P23" s="23"/>
      <c r="Q23" s="23"/>
      <c r="R23" s="23"/>
      <c r="S23" s="24"/>
      <c r="T23" s="13"/>
    </row>
    <row r="24" ht="23.1" customHeight="1" spans="1:20">
      <c r="A24" s="13">
        <v>19</v>
      </c>
      <c r="B24" s="14" t="s">
        <v>48</v>
      </c>
      <c r="C24" s="15">
        <v>60</v>
      </c>
      <c r="D24" s="16">
        <v>86.1357143</v>
      </c>
      <c r="E24" s="15">
        <v>71.6</v>
      </c>
      <c r="F24" s="15">
        <v>62</v>
      </c>
      <c r="G24" s="15">
        <v>60</v>
      </c>
      <c r="H24" s="18">
        <f t="shared" si="0"/>
        <v>73.701071435</v>
      </c>
      <c r="I24" s="17">
        <v>19</v>
      </c>
      <c r="J24" s="19" t="s">
        <v>17</v>
      </c>
      <c r="K24" s="13">
        <v>49</v>
      </c>
      <c r="L24" s="23"/>
      <c r="M24" s="23"/>
      <c r="N24" s="23"/>
      <c r="O24" s="23"/>
      <c r="P24" s="23"/>
      <c r="Q24" s="23"/>
      <c r="R24" s="23"/>
      <c r="S24" s="24"/>
      <c r="T24" s="13"/>
    </row>
    <row r="25" ht="23.1" customHeight="1" spans="1:20">
      <c r="A25" s="13">
        <v>20</v>
      </c>
      <c r="B25" s="14" t="s">
        <v>49</v>
      </c>
      <c r="C25" s="25">
        <v>62</v>
      </c>
      <c r="D25" s="16">
        <v>90.4071429</v>
      </c>
      <c r="E25" s="25">
        <v>52.4</v>
      </c>
      <c r="F25" s="15">
        <v>62.5</v>
      </c>
      <c r="G25" s="17">
        <v>60</v>
      </c>
      <c r="H25" s="18">
        <f t="shared" si="0"/>
        <v>73.193214305</v>
      </c>
      <c r="I25" s="17">
        <v>20</v>
      </c>
      <c r="J25" s="19" t="s">
        <v>17</v>
      </c>
      <c r="K25" s="13">
        <v>50</v>
      </c>
      <c r="L25" s="23"/>
      <c r="M25" s="23"/>
      <c r="N25" s="23"/>
      <c r="O25" s="23"/>
      <c r="P25" s="23"/>
      <c r="Q25" s="23"/>
      <c r="R25" s="23"/>
      <c r="S25" s="24"/>
      <c r="T25" s="13"/>
    </row>
    <row r="26" ht="23.1" customHeight="1" spans="1:20">
      <c r="A26" s="13">
        <v>21</v>
      </c>
      <c r="B26" s="14" t="s">
        <v>50</v>
      </c>
      <c r="C26" s="15">
        <v>63</v>
      </c>
      <c r="D26" s="16">
        <v>79.1</v>
      </c>
      <c r="E26" s="15">
        <v>74.8</v>
      </c>
      <c r="F26" s="15">
        <v>74</v>
      </c>
      <c r="G26" s="15">
        <v>60</v>
      </c>
      <c r="H26" s="18">
        <f t="shared" si="0"/>
        <v>72.815</v>
      </c>
      <c r="I26" s="17">
        <v>21</v>
      </c>
      <c r="J26" s="19" t="s">
        <v>17</v>
      </c>
      <c r="K26" s="13">
        <v>51</v>
      </c>
      <c r="L26" s="23"/>
      <c r="M26" s="23"/>
      <c r="N26" s="23"/>
      <c r="O26" s="23"/>
      <c r="P26" s="23"/>
      <c r="Q26" s="23"/>
      <c r="R26" s="23"/>
      <c r="S26" s="24"/>
      <c r="T26" s="13"/>
    </row>
    <row r="27" ht="23.1" customHeight="1" spans="1:20">
      <c r="A27" s="13">
        <v>22</v>
      </c>
      <c r="B27" s="14" t="s">
        <v>51</v>
      </c>
      <c r="C27" s="15">
        <v>63</v>
      </c>
      <c r="D27" s="16">
        <v>82.3571429</v>
      </c>
      <c r="E27" s="15">
        <v>74</v>
      </c>
      <c r="F27" s="15">
        <v>60</v>
      </c>
      <c r="G27" s="17">
        <v>60</v>
      </c>
      <c r="H27" s="18">
        <f t="shared" si="0"/>
        <v>72.760714305</v>
      </c>
      <c r="I27" s="17">
        <v>22</v>
      </c>
      <c r="J27" s="19" t="s">
        <v>17</v>
      </c>
      <c r="K27" s="13">
        <v>52</v>
      </c>
      <c r="L27" s="23"/>
      <c r="M27" s="23"/>
      <c r="N27" s="23"/>
      <c r="O27" s="23"/>
      <c r="P27" s="23"/>
      <c r="Q27" s="23"/>
      <c r="R27" s="23"/>
      <c r="S27" s="24"/>
      <c r="T27" s="13"/>
    </row>
    <row r="28" ht="23.1" customHeight="1" spans="1:20">
      <c r="A28" s="13">
        <v>23</v>
      </c>
      <c r="B28" s="14" t="s">
        <v>52</v>
      </c>
      <c r="C28" s="26">
        <v>64</v>
      </c>
      <c r="D28" s="27">
        <v>76.5928571</v>
      </c>
      <c r="E28" s="26">
        <v>70</v>
      </c>
      <c r="F28" s="26">
        <v>60</v>
      </c>
      <c r="G28" s="26">
        <v>83</v>
      </c>
      <c r="H28" s="18">
        <f t="shared" si="0"/>
        <v>72.066785695</v>
      </c>
      <c r="I28" s="17">
        <v>23</v>
      </c>
      <c r="J28" s="19" t="s">
        <v>17</v>
      </c>
      <c r="K28" s="13">
        <v>53</v>
      </c>
      <c r="L28" s="23"/>
      <c r="M28" s="23"/>
      <c r="N28" s="23"/>
      <c r="O28" s="23"/>
      <c r="P28" s="23"/>
      <c r="Q28" s="23"/>
      <c r="R28" s="23"/>
      <c r="S28" s="24"/>
      <c r="T28" s="13"/>
    </row>
    <row r="29" ht="23.1" customHeight="1" spans="1:20">
      <c r="A29" s="13">
        <v>24</v>
      </c>
      <c r="B29" s="14" t="s">
        <v>53</v>
      </c>
      <c r="C29" s="25">
        <v>60</v>
      </c>
      <c r="D29" s="16">
        <v>81.5357143</v>
      </c>
      <c r="E29" s="25">
        <v>69</v>
      </c>
      <c r="F29" s="15">
        <v>70</v>
      </c>
      <c r="G29" s="15">
        <v>60</v>
      </c>
      <c r="H29" s="18">
        <f t="shared" si="0"/>
        <v>72.041071435</v>
      </c>
      <c r="I29" s="17">
        <v>24</v>
      </c>
      <c r="J29" s="19" t="s">
        <v>17</v>
      </c>
      <c r="K29" s="13">
        <v>54</v>
      </c>
      <c r="L29" s="23"/>
      <c r="M29" s="23"/>
      <c r="N29" s="23"/>
      <c r="O29" s="23"/>
      <c r="P29" s="23"/>
      <c r="Q29" s="23"/>
      <c r="R29" s="23"/>
      <c r="S29" s="24"/>
      <c r="T29" s="13"/>
    </row>
    <row r="30" ht="23.1" customHeight="1" spans="1:20">
      <c r="A30" s="13">
        <v>25</v>
      </c>
      <c r="B30" s="14" t="s">
        <v>54</v>
      </c>
      <c r="C30" s="15">
        <v>60</v>
      </c>
      <c r="D30" s="16">
        <v>80.5214286</v>
      </c>
      <c r="E30" s="15">
        <v>75.6</v>
      </c>
      <c r="F30" s="15">
        <v>62.5</v>
      </c>
      <c r="G30" s="17">
        <v>60</v>
      </c>
      <c r="H30" s="18">
        <f t="shared" si="0"/>
        <v>71.82464287</v>
      </c>
      <c r="I30" s="17">
        <v>25</v>
      </c>
      <c r="J30" s="19" t="s">
        <v>17</v>
      </c>
      <c r="K30" s="13">
        <v>55</v>
      </c>
      <c r="L30" s="23"/>
      <c r="M30" s="23"/>
      <c r="N30" s="23"/>
      <c r="O30" s="23"/>
      <c r="P30" s="23"/>
      <c r="Q30" s="23"/>
      <c r="R30" s="23"/>
      <c r="S30" s="24"/>
      <c r="T30" s="13"/>
    </row>
    <row r="31" ht="23.1" customHeight="1" spans="1:20">
      <c r="A31" s="13">
        <v>26</v>
      </c>
      <c r="B31" s="14" t="s">
        <v>55</v>
      </c>
      <c r="C31" s="15">
        <v>60</v>
      </c>
      <c r="D31" s="16">
        <v>85.5357143</v>
      </c>
      <c r="E31" s="15">
        <v>73.6</v>
      </c>
      <c r="F31" s="15">
        <v>40</v>
      </c>
      <c r="G31" s="15">
        <v>60</v>
      </c>
      <c r="H31" s="18">
        <f t="shared" si="0"/>
        <v>71.531071435</v>
      </c>
      <c r="I31" s="17">
        <v>26</v>
      </c>
      <c r="J31" s="19" t="s">
        <v>17</v>
      </c>
      <c r="K31" s="13">
        <v>56</v>
      </c>
      <c r="L31" s="28"/>
      <c r="M31" s="28"/>
      <c r="N31" s="28"/>
      <c r="O31" s="28"/>
      <c r="P31" s="28"/>
      <c r="Q31" s="28"/>
      <c r="R31" s="28"/>
      <c r="S31" s="13"/>
      <c r="T31" s="13"/>
    </row>
    <row r="32" ht="23.1" customHeight="1" spans="1:20">
      <c r="A32" s="13">
        <v>27</v>
      </c>
      <c r="B32" s="14" t="s">
        <v>56</v>
      </c>
      <c r="C32" s="15">
        <v>63</v>
      </c>
      <c r="D32" s="16">
        <v>78.3857143</v>
      </c>
      <c r="E32" s="15">
        <v>72</v>
      </c>
      <c r="F32" s="15">
        <v>65</v>
      </c>
      <c r="G32" s="17">
        <v>63</v>
      </c>
      <c r="H32" s="18">
        <f t="shared" si="0"/>
        <v>71.473571435</v>
      </c>
      <c r="I32" s="17">
        <v>27</v>
      </c>
      <c r="J32" s="19" t="s">
        <v>17</v>
      </c>
      <c r="K32" s="13">
        <v>57</v>
      </c>
      <c r="L32" s="21"/>
      <c r="M32" s="21"/>
      <c r="N32" s="21"/>
      <c r="O32" s="21"/>
      <c r="P32" s="21"/>
      <c r="Q32" s="21"/>
      <c r="R32" s="21"/>
      <c r="S32" s="13"/>
      <c r="T32" s="13"/>
    </row>
    <row r="33" ht="23.1" customHeight="1" spans="1:20">
      <c r="A33" s="13">
        <v>28</v>
      </c>
      <c r="B33" s="14" t="s">
        <v>57</v>
      </c>
      <c r="C33" s="15">
        <v>62</v>
      </c>
      <c r="D33" s="16">
        <v>76.7857143</v>
      </c>
      <c r="E33" s="15">
        <v>74.8</v>
      </c>
      <c r="F33" s="15">
        <v>70</v>
      </c>
      <c r="G33" s="15">
        <v>63</v>
      </c>
      <c r="H33" s="18">
        <f t="shared" si="0"/>
        <v>71.473571435</v>
      </c>
      <c r="I33" s="17">
        <v>28</v>
      </c>
      <c r="J33" s="19" t="s">
        <v>17</v>
      </c>
      <c r="K33" s="13">
        <v>58</v>
      </c>
      <c r="L33" s="21"/>
      <c r="M33" s="21"/>
      <c r="N33" s="21"/>
      <c r="O33" s="21"/>
      <c r="P33" s="21"/>
      <c r="Q33" s="21"/>
      <c r="R33" s="21"/>
      <c r="S33" s="13"/>
      <c r="T33" s="13"/>
    </row>
    <row r="34" ht="23.1" customHeight="1" spans="1:20">
      <c r="A34" s="13">
        <v>29</v>
      </c>
      <c r="B34" s="14" t="s">
        <v>58</v>
      </c>
      <c r="C34" s="15">
        <v>60</v>
      </c>
      <c r="D34" s="16">
        <v>78.0142857</v>
      </c>
      <c r="E34" s="15">
        <v>75.8</v>
      </c>
      <c r="F34" s="15">
        <v>63.5</v>
      </c>
      <c r="G34" s="17">
        <v>63</v>
      </c>
      <c r="H34" s="18">
        <f t="shared" si="0"/>
        <v>71.126428565</v>
      </c>
      <c r="I34" s="17">
        <v>29</v>
      </c>
      <c r="J34" s="19" t="s">
        <v>17</v>
      </c>
      <c r="K34" s="13">
        <v>59</v>
      </c>
      <c r="L34" s="21"/>
      <c r="M34" s="21"/>
      <c r="N34" s="21"/>
      <c r="O34" s="21"/>
      <c r="P34" s="21"/>
      <c r="Q34" s="21"/>
      <c r="R34" s="21"/>
      <c r="S34" s="13"/>
      <c r="T34" s="13"/>
    </row>
    <row r="35" ht="23.1" customHeight="1" spans="1:20">
      <c r="A35" s="13">
        <v>30</v>
      </c>
      <c r="B35" s="14" t="s">
        <v>59</v>
      </c>
      <c r="C35" s="13">
        <v>60</v>
      </c>
      <c r="D35" s="16">
        <v>86.1928571</v>
      </c>
      <c r="E35" s="13">
        <v>50.8</v>
      </c>
      <c r="F35" s="15">
        <v>62.5</v>
      </c>
      <c r="G35" s="17">
        <v>63</v>
      </c>
      <c r="H35" s="18">
        <f t="shared" si="0"/>
        <v>70.956785695</v>
      </c>
      <c r="I35" s="17">
        <v>30</v>
      </c>
      <c r="J35" s="19" t="s">
        <v>17</v>
      </c>
      <c r="K35" s="13">
        <v>60</v>
      </c>
      <c r="L35" s="21"/>
      <c r="M35" s="21"/>
      <c r="N35" s="21"/>
      <c r="O35" s="21"/>
      <c r="P35" s="21"/>
      <c r="Q35" s="21"/>
      <c r="R35" s="21"/>
      <c r="S35" s="13"/>
      <c r="T35" s="13"/>
    </row>
    <row r="36" ht="23.1" customHeight="1" spans="1:20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sortState ref="B23:H28">
    <sortCondition ref="H23:H28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0" sqref="F20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0" sqref="F20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2015-03-26T10:20:00Z</dcterms:created>
  <cp:lastPrinted>2026-03-06T11:13:00Z</cp:lastPrinted>
  <dcterms:modified xsi:type="dcterms:W3CDTF">2026-03-19T11:25:41Z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F459196E1DDD4B47AE094ACE687EB0BF_13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